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1340" windowHeight="8835" activeTab="0"/>
  </bookViews>
  <sheets>
    <sheet name="DFATech" sheetId="1" r:id="rId1"/>
    <sheet name="Error List" sheetId="2" r:id="rId2"/>
    <sheet name="Profiles" sheetId="3" r:id="rId3"/>
    <sheet name="Log" sheetId="4" r:id="rId4"/>
  </sheets>
  <externalReferences>
    <externalReference r:id="rId7"/>
  </externalReferences>
  <definedNames>
    <definedName name="CodeScan">'DFATech'!$P$3</definedName>
    <definedName name="CommandBars">'DFATech'!$S$4</definedName>
    <definedName name="connClaimsOutputFile">#REF!</definedName>
    <definedName name="ContactInfo">'DFATech'!$AG$3</definedName>
    <definedName name="Dispatch">'Error List'!$A$4</definedName>
    <definedName name="DispatchType">'Error List'!$A$23</definedName>
    <definedName name="JobStatus">'DFATech'!$M$3</definedName>
    <definedName name="LocalDriveInfo">'DFATech'!$I$3</definedName>
    <definedName name="Log">'Log'!$A$3</definedName>
    <definedName name="LogNormal">#REF!</definedName>
    <definedName name="MinCV">#REF!</definedName>
    <definedName name="msgFrequency">'[1]Severity'!#REF!</definedName>
    <definedName name="QueueInfo">'DFATech'!$A$4</definedName>
    <definedName name="Ralph">#REF!</definedName>
    <definedName name="Ralph2">#REF!</definedName>
    <definedName name="RunDialogProfile">'Profiles'!$A$3</definedName>
    <definedName name="SevCV">#REF!</definedName>
    <definedName name="SevMean">#REF!</definedName>
    <definedName name="TemplateInfo">#REF!</definedName>
    <definedName name="TransferLayout">'[1]Layout Scheme'!#REF!</definedName>
    <definedName name="VersionInfo">'DFATech'!$AJ$3</definedName>
    <definedName name="VGL">'DFATech'!$F$3</definedName>
    <definedName name="WorkArea">'DFATech'!$A$20</definedName>
  </definedNames>
  <calcPr calcMode="manual" fullCalcOnLoad="1" calcCompleted="0" calcOnSave="0"/>
</workbook>
</file>

<file path=xl/comments1.xml><?xml version="1.0" encoding="utf-8"?>
<comments xmlns="http://schemas.openxmlformats.org/spreadsheetml/2006/main">
  <authors>
    <author>William C. Scheel</author>
  </authors>
  <commentList>
    <comment ref="A4" authorId="0">
      <text>
        <r>
          <rPr>
            <b/>
            <sz val="8"/>
            <rFont val="Tahoma"/>
            <family val="0"/>
          </rPr>
          <t>William C. Scheel:</t>
        </r>
        <r>
          <rPr>
            <sz val="8"/>
            <rFont val="Tahoma"/>
            <family val="0"/>
          </rPr>
          <t xml:space="preserve">
Although this is a private queue (like a LocalQueue in this platform list) it is created and administrated as though it were an MSMQ administrative queue.  All participating computers with LocalQueues must be able to access the RegistryQueue, and, of course, the computer on which it is located.</t>
        </r>
      </text>
    </comment>
    <comment ref="A5" authorId="0">
      <text>
        <r>
          <rPr>
            <b/>
            <sz val="8"/>
            <rFont val="Tahoma"/>
            <family val="0"/>
          </rPr>
          <t>William C. Scheel:</t>
        </r>
        <r>
          <rPr>
            <sz val="8"/>
            <rFont val="Tahoma"/>
            <family val="0"/>
          </rPr>
          <t xml:space="preserve">
All participating computers must have MSMQ and will maintain a private queue with this name as a prefix: &lt;name&gt;&lt;random number&gt;.
There may be more than one such queue active; each process maintains a separate queue.
These queues are registered in the Registry Queue.</t>
        </r>
      </text>
    </comment>
    <comment ref="A1" authorId="0">
      <text>
        <r>
          <rPr>
            <b/>
            <sz val="8"/>
            <rFont val="Tahoma"/>
            <family val="0"/>
          </rPr>
          <t>William C. Scheel:</t>
        </r>
        <r>
          <rPr>
            <sz val="8"/>
            <rFont val="Tahoma"/>
            <family val="0"/>
          </rPr>
          <t xml:space="preserve">
This list contains names for private MSMQ queues.  The design does not require public queues (and Active Directory).
Each participating computer must have access to the computer with the RegistryQueue.  It must be able to create and receive messages from a private queue it constructs on the computer with the RegistryQueue.
The communication path is a star design in which the RegistryQueue is the hub and LocalQueues are the spokes.  The LocalQueues service the individual computers with which they are associated even though they reside on the same computer as the RegistryQueue.
The computer with the RegistryQueue must always be accessible to all computers whether they run as clients or servers.
All computers register and deregister themselves.  The hub computer must have access to various system files.
In general, administrative activities should be done with the Computer Management utility.  However, these activities are primarily read-only.  The system is designed to be largely self-administering.
For example, messages, including registration/deregistration, have an expiry date and will be self-terminating if not handled.</t>
        </r>
      </text>
    </comment>
    <comment ref="I3" authorId="0">
      <text>
        <r>
          <rPr>
            <b/>
            <sz val="8"/>
            <rFont val="Tahoma"/>
            <family val="0"/>
          </rPr>
          <t>William C. Scheel:</t>
        </r>
        <r>
          <rPr>
            <sz val="8"/>
            <rFont val="Tahoma"/>
            <family val="0"/>
          </rPr>
          <t xml:space="preserve">
This folder specification should be in mapped drive format, e.g.,
        c:\GenesisVM\Temp
If it does not exist, an attempt will be made to create it when needed.
The contents of this folder are volatile; it is flushed by the system, so users should not place any files there.</t>
        </r>
      </text>
    </comment>
    <comment ref="W2" authorId="0">
      <text>
        <r>
          <rPr>
            <b/>
            <sz val="8"/>
            <rFont val="Tahoma"/>
            <family val="0"/>
          </rPr>
          <t>William C. Scheel:</t>
        </r>
        <r>
          <rPr>
            <sz val="8"/>
            <rFont val="Tahoma"/>
            <family val="0"/>
          </rPr>
          <t xml:space="preserve">
No &amp; here!
</t>
        </r>
      </text>
    </comment>
  </commentList>
</comments>
</file>

<file path=xl/sharedStrings.xml><?xml version="1.0" encoding="utf-8"?>
<sst xmlns="http://schemas.openxmlformats.org/spreadsheetml/2006/main" count="198" uniqueCount="142">
  <si>
    <t>Multiplatform</t>
  </si>
  <si>
    <t>RegistryQueue</t>
  </si>
  <si>
    <t>LocalQueue</t>
  </si>
  <si>
    <t>DFATechLocal</t>
  </si>
  <si>
    <t>Private MSMQ suffix</t>
  </si>
  <si>
    <t>Computer Name</t>
  </si>
  <si>
    <t>ID</t>
  </si>
  <si>
    <t>dfatechregistry</t>
  </si>
  <si>
    <t>VGL</t>
  </si>
  <si>
    <t>Path</t>
  </si>
  <si>
    <t>Computer</t>
  </si>
  <si>
    <t>GenesisVM</t>
  </si>
  <si>
    <t>Drive</t>
  </si>
  <si>
    <t>WorkArea</t>
  </si>
  <si>
    <t>Dispatch Error List</t>
  </si>
  <si>
    <t>dNormal</t>
  </si>
  <si>
    <t>dError</t>
  </si>
  <si>
    <t>dResponseQueueError</t>
  </si>
  <si>
    <t>Normal processing</t>
  </si>
  <si>
    <t>Generalized and undefined error during dispatch handling</t>
  </si>
  <si>
    <t>Define Variable</t>
  </si>
  <si>
    <t>Message</t>
  </si>
  <si>
    <t>Local Drive Information</t>
  </si>
  <si>
    <t>Folder</t>
  </si>
  <si>
    <t>Model Extension</t>
  </si>
  <si>
    <t>xls</t>
  </si>
  <si>
    <t>dWorkbookErr</t>
  </si>
  <si>
    <t>dContractErr</t>
  </si>
  <si>
    <t>qtWorkbook</t>
  </si>
  <si>
    <t>qtPing</t>
  </si>
  <si>
    <t>qtJobMessage</t>
  </si>
  <si>
    <t>qtMakeContract</t>
  </si>
  <si>
    <t>qtBreakContract</t>
  </si>
  <si>
    <t>Dispatch Type List</t>
  </si>
  <si>
    <t>Message has workbook content</t>
  </si>
  <si>
    <t>Ping request</t>
  </si>
  <si>
    <t>Message has status content</t>
  </si>
  <si>
    <t>Request for contract</t>
  </si>
  <si>
    <t>Break bound contract</t>
  </si>
  <si>
    <t>c:\GenesisVM\GenesisVM.tmp</t>
  </si>
  <si>
    <t>qtProcessTermination</t>
  </si>
  <si>
    <t>Log cleared by user</t>
  </si>
  <si>
    <t>qtFlushTemporaryFolder</t>
  </si>
  <si>
    <t>Flush DFATech temporary folder</t>
  </si>
  <si>
    <t>qtADO</t>
  </si>
  <si>
    <t>Server has completed a job process and has logged out</t>
  </si>
  <si>
    <t>ADO payload</t>
  </si>
  <si>
    <t>qtMultiSegment</t>
  </si>
  <si>
    <t>Payload spans messages</t>
  </si>
  <si>
    <t>Job Participant Status</t>
  </si>
  <si>
    <t>VGL Form Template</t>
  </si>
  <si>
    <t>Jobs</t>
  </si>
  <si>
    <t>VGLForm.xlt</t>
  </si>
  <si>
    <t>Run Dialog Profile</t>
  </si>
  <si>
    <t>Global Trials</t>
  </si>
  <si>
    <t>Watch Log</t>
  </si>
  <si>
    <t>Last Process</t>
  </si>
  <si>
    <t>dPing</t>
  </si>
  <si>
    <t>Ping error during dispatch handling</t>
  </si>
  <si>
    <t>Problem recreating workbook received in dispatch message</t>
  </si>
  <si>
    <t>Response queue associated with a dispatch message is undefined or cannot be opened</t>
  </si>
  <si>
    <t>Contract message could not be formulated for return to contractor in dispatch handling</t>
  </si>
  <si>
    <t>dMakeContract</t>
  </si>
  <si>
    <t>Problem making a contract with client process during dispatch handling</t>
  </si>
  <si>
    <t>dBreakContract</t>
  </si>
  <si>
    <t>dJobMessage</t>
  </si>
  <si>
    <t>Problem breaking a contract with client process during dispatch handling</t>
  </si>
  <si>
    <t>Problem with job message receipt during dispatch handling</t>
  </si>
  <si>
    <t>dFlushTemporaryFolder</t>
  </si>
  <si>
    <t>Dispatch handling of temporary folder clearing failed</t>
  </si>
  <si>
    <t>dResultsImage</t>
  </si>
  <si>
    <t>dRerunProcess</t>
  </si>
  <si>
    <t>dKillProcess</t>
  </si>
  <si>
    <t>dProcessParameters</t>
  </si>
  <si>
    <t>Process parameters request failed during dispatch operation</t>
  </si>
  <si>
    <t>Server failed to properly handle request to destroy slave process during dispatch</t>
  </si>
  <si>
    <t>Server results received by client but not properly handled during dispatch</t>
  </si>
  <si>
    <t>Server relaunch dispatch failed during attempt to perform more trials</t>
  </si>
  <si>
    <t>dReset</t>
  </si>
  <si>
    <t>Server reset problem during dispatch handling</t>
  </si>
  <si>
    <t>STEALTH</t>
  </si>
  <si>
    <t>c</t>
  </si>
  <si>
    <t>Code Scan Strings</t>
  </si>
  <si>
    <t>Command Bars</t>
  </si>
  <si>
    <t>Bar Name</t>
  </si>
  <si>
    <t>PopupGroupCaption</t>
  </si>
  <si>
    <t>Control</t>
  </si>
  <si>
    <t>Caption</t>
  </si>
  <si>
    <t>OnAction</t>
  </si>
  <si>
    <t>BeginGroup</t>
  </si>
  <si>
    <t>ShortCutOnKey</t>
  </si>
  <si>
    <t>ShortCutAction</t>
  </si>
  <si>
    <t>ShortCutText</t>
  </si>
  <si>
    <t>TooltipText</t>
  </si>
  <si>
    <t>Tag</t>
  </si>
  <si>
    <t>Worksheet Menu Bar</t>
  </si>
  <si>
    <t>&amp;Help</t>
  </si>
  <si>
    <t>Popup</t>
  </si>
  <si>
    <t>&amp;DFATech Help</t>
  </si>
  <si>
    <t>DFATech40</t>
  </si>
  <si>
    <t>Button</t>
  </si>
  <si>
    <t>&amp;Contents and Index</t>
  </si>
  <si>
    <t>dlgAppHelp</t>
  </si>
  <si>
    <t>DFATech help contents and index</t>
  </si>
  <si>
    <t>&amp;About DFATech</t>
  </si>
  <si>
    <t>dlgAboutDFATech</t>
  </si>
  <si>
    <t>DFATech versioning information</t>
  </si>
  <si>
    <t>&amp;DFATech</t>
  </si>
  <si>
    <t>HideAndSeek</t>
  </si>
  <si>
    <t>DFATech1</t>
  </si>
  <si>
    <t>&amp;Reset</t>
  </si>
  <si>
    <t>Reset</t>
  </si>
  <si>
    <t>&amp;Reset the system to defaults</t>
  </si>
  <si>
    <t>&amp;IDE code finder…</t>
  </si>
  <si>
    <t>dlgCodeScanner</t>
  </si>
  <si>
    <t>&amp;Use code scan dialog</t>
  </si>
  <si>
    <t>dlgRegistryQueueUtilities</t>
  </si>
  <si>
    <t>&amp;Registry queue utilities…</t>
  </si>
  <si>
    <t>dlgClient</t>
  </si>
  <si>
    <t>dlgBroadcastUtilities</t>
  </si>
  <si>
    <t>&amp;Broadcast utilities…</t>
  </si>
  <si>
    <t>CloseJobSheets</t>
  </si>
  <si>
    <t>dlgUtilities</t>
  </si>
  <si>
    <t>&amp;Client dialog…</t>
  </si>
  <si>
    <t>&amp;Worksheet range name utility…</t>
  </si>
  <si>
    <t>&amp;Close job worksheets…</t>
  </si>
  <si>
    <t>dlgQueueRegistry</t>
  </si>
  <si>
    <t>&amp;Create/delete local queues…</t>
  </si>
  <si>
    <t>This is advanced code.  Please contact William C. Scheel.</t>
  </si>
  <si>
    <t>NANNO</t>
  </si>
  <si>
    <t>2002 Risk and Capital Management Seminar</t>
  </si>
  <si>
    <t>SimpleConvolution2.xls</t>
  </si>
  <si>
    <t>Contact Information</t>
  </si>
  <si>
    <t>William C. Scheel, PhD</t>
  </si>
  <si>
    <t>DFA Technologies, LLC</t>
  </si>
  <si>
    <t>93 Silkey Road</t>
  </si>
  <si>
    <t>North Granby, CT 06060</t>
  </si>
  <si>
    <t>(860) 653-7169</t>
  </si>
  <si>
    <t>Version Information</t>
  </si>
  <si>
    <t>WCS 7/3/02</t>
  </si>
  <si>
    <t>Open Source</t>
  </si>
  <si>
    <t>Multiplatform.xls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</si>
</sst>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
    <numFmt numFmtId="166" formatCode="#.###\1"/>
    <numFmt numFmtId="167" formatCode="#.#####0"/>
    <numFmt numFmtId="168" formatCode="#.######0"/>
    <numFmt numFmtId="169" formatCode="#.####0"/>
    <numFmt numFmtId="170" formatCode="#.0"/>
    <numFmt numFmtId="171" formatCode="[$-409]dddd\,\ mmmm\ dd\,\ yyyy"/>
    <numFmt numFmtId="172" formatCode="[$-409]m/d/yy\ h:mm\ AM/PM;@"/>
  </numFmts>
  <fonts count="7">
    <font>
      <sz val="10"/>
      <name val="Arial"/>
      <family val="0"/>
    </font>
    <font>
      <b/>
      <sz val="10"/>
      <name val="Arial"/>
      <family val="2"/>
    </font>
    <font>
      <b/>
      <sz val="8"/>
      <name val="Tahoma"/>
      <family val="0"/>
    </font>
    <font>
      <sz val="8"/>
      <name val="Tahoma"/>
      <family val="0"/>
    </font>
    <font>
      <u val="single"/>
      <sz val="10"/>
      <color indexed="36"/>
      <name val="Arial"/>
      <family val="0"/>
    </font>
    <font>
      <u val="single"/>
      <sz val="10"/>
      <color indexed="12"/>
      <name val="Arial"/>
      <family val="0"/>
    </font>
    <font>
      <b/>
      <sz val="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
    <xf numFmtId="0" fontId="0" fillId="0" borderId="0" xfId="0" applyAlignment="1">
      <alignment/>
    </xf>
    <xf numFmtId="0" fontId="1" fillId="0" borderId="0" xfId="0" applyFont="1" applyAlignment="1">
      <alignment/>
    </xf>
    <xf numFmtId="22" fontId="0" fillId="0" borderId="0" xfId="0" applyNumberFormat="1" applyAlignment="1">
      <alignment/>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GenesisV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FATech"/>
      <sheetName val="Statistics"/>
      <sheetName val="Layout Scheme"/>
      <sheetName val="Layout Analysis"/>
      <sheetName val="Timeline"/>
      <sheetName val="Empirical Distribution"/>
      <sheetName val="Severity"/>
      <sheetName val="Frequency"/>
      <sheetName val="Log"/>
      <sheetName val="Audit Log"/>
      <sheetName val="No Censor"/>
      <sheetName val="Deductible Censor"/>
      <sheetName val="Excess Censor"/>
      <sheetName val="Agg Excess Censor"/>
      <sheetName val="Proportional Excess Censor"/>
      <sheetName val="Agg Proportional Excess Censor"/>
      <sheetName val="Retention"/>
      <sheetName val="Add Simulations"/>
      <sheetName val="Frequency (2)"/>
      <sheetName val="Severity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AJ18"/>
  <sheetViews>
    <sheetView tabSelected="1" workbookViewId="0" topLeftCell="A1">
      <selection activeCell="A1" sqref="A1"/>
    </sheetView>
  </sheetViews>
  <sheetFormatPr defaultColWidth="9.140625" defaultRowHeight="12.75"/>
  <cols>
    <col min="2" max="2" width="12.28125" style="0" customWidth="1"/>
  </cols>
  <sheetData>
    <row r="1" spans="1:36" ht="12.75">
      <c r="A1" s="1" t="s">
        <v>0</v>
      </c>
      <c r="F1" s="1" t="s">
        <v>8</v>
      </c>
      <c r="I1" s="1" t="s">
        <v>22</v>
      </c>
      <c r="M1" s="1" t="s">
        <v>49</v>
      </c>
      <c r="P1" s="1" t="s">
        <v>82</v>
      </c>
      <c r="S1" s="1" t="s">
        <v>83</v>
      </c>
      <c r="AG1" s="1" t="s">
        <v>132</v>
      </c>
      <c r="AJ1" s="1" t="s">
        <v>138</v>
      </c>
    </row>
    <row r="2" spans="1:31" ht="12.75">
      <c r="A2" s="1" t="s">
        <v>6</v>
      </c>
      <c r="B2" s="1" t="s">
        <v>4</v>
      </c>
      <c r="C2" s="1" t="s">
        <v>5</v>
      </c>
      <c r="S2" s="1" t="s">
        <v>84</v>
      </c>
      <c r="T2" s="1" t="s">
        <v>85</v>
      </c>
      <c r="U2" s="1" t="s">
        <v>86</v>
      </c>
      <c r="V2" s="1" t="s">
        <v>87</v>
      </c>
      <c r="W2" s="1" t="s">
        <v>88</v>
      </c>
      <c r="X2" s="1" t="s">
        <v>89</v>
      </c>
      <c r="Y2" s="1" t="s">
        <v>90</v>
      </c>
      <c r="Z2" s="1" t="s">
        <v>91</v>
      </c>
      <c r="AA2" s="1" t="s">
        <v>92</v>
      </c>
      <c r="AB2" s="1" t="s">
        <v>93</v>
      </c>
      <c r="AE2" s="1" t="s">
        <v>94</v>
      </c>
    </row>
    <row r="3" spans="6:36" ht="12.75">
      <c r="F3" t="s">
        <v>10</v>
      </c>
      <c r="G3" t="s">
        <v>129</v>
      </c>
      <c r="I3" t="s">
        <v>23</v>
      </c>
      <c r="J3" t="s">
        <v>39</v>
      </c>
      <c r="P3" t="s">
        <v>128</v>
      </c>
      <c r="AG3" t="s">
        <v>133</v>
      </c>
      <c r="AJ3" t="s">
        <v>139</v>
      </c>
    </row>
    <row r="4" spans="1:36" ht="12.75">
      <c r="A4" t="s">
        <v>1</v>
      </c>
      <c r="B4" t="s">
        <v>7</v>
      </c>
      <c r="C4" t="s">
        <v>129</v>
      </c>
      <c r="F4" t="s">
        <v>12</v>
      </c>
      <c r="G4" t="s">
        <v>81</v>
      </c>
      <c r="S4" t="s">
        <v>95</v>
      </c>
      <c r="T4" t="s">
        <v>96</v>
      </c>
      <c r="U4" t="s">
        <v>97</v>
      </c>
      <c r="V4" t="s">
        <v>98</v>
      </c>
      <c r="X4" t="b">
        <v>1</v>
      </c>
      <c r="AE4" t="s">
        <v>99</v>
      </c>
      <c r="AG4" t="s">
        <v>134</v>
      </c>
      <c r="AJ4" t="s">
        <v>141</v>
      </c>
    </row>
    <row r="5" spans="1:36" ht="12.75">
      <c r="A5" t="s">
        <v>2</v>
      </c>
      <c r="B5" t="s">
        <v>3</v>
      </c>
      <c r="C5" t="e">
        <f>NA()</f>
        <v>#N/A</v>
      </c>
      <c r="F5" t="s">
        <v>9</v>
      </c>
      <c r="G5" t="s">
        <v>130</v>
      </c>
      <c r="S5" t="s">
        <v>95</v>
      </c>
      <c r="T5" t="s">
        <v>99</v>
      </c>
      <c r="U5" t="s">
        <v>100</v>
      </c>
      <c r="V5" t="s">
        <v>101</v>
      </c>
      <c r="W5" t="s">
        <v>102</v>
      </c>
      <c r="AB5" t="s">
        <v>103</v>
      </c>
      <c r="AE5" t="s">
        <v>99</v>
      </c>
      <c r="AG5" t="s">
        <v>135</v>
      </c>
      <c r="AJ5" t="s">
        <v>140</v>
      </c>
    </row>
    <row r="6" spans="6:33" ht="12.75">
      <c r="F6" t="s">
        <v>24</v>
      </c>
      <c r="G6" t="s">
        <v>25</v>
      </c>
      <c r="I6" t="s">
        <v>80</v>
      </c>
      <c r="J6" t="s">
        <v>129</v>
      </c>
      <c r="S6" t="s">
        <v>95</v>
      </c>
      <c r="T6" t="s">
        <v>96</v>
      </c>
      <c r="U6" t="s">
        <v>100</v>
      </c>
      <c r="V6" t="s">
        <v>104</v>
      </c>
      <c r="W6" t="s">
        <v>105</v>
      </c>
      <c r="AB6" t="s">
        <v>106</v>
      </c>
      <c r="AG6" t="s">
        <v>136</v>
      </c>
    </row>
    <row r="7" spans="6:33" ht="12.75">
      <c r="F7" t="s">
        <v>50</v>
      </c>
      <c r="G7" t="s">
        <v>52</v>
      </c>
      <c r="I7" t="s">
        <v>81</v>
      </c>
      <c r="J7" t="s">
        <v>81</v>
      </c>
      <c r="S7" t="s">
        <v>95</v>
      </c>
      <c r="U7" t="s">
        <v>97</v>
      </c>
      <c r="V7" t="s">
        <v>107</v>
      </c>
      <c r="W7" t="s">
        <v>108</v>
      </c>
      <c r="AE7" t="s">
        <v>109</v>
      </c>
      <c r="AG7" t="s">
        <v>137</v>
      </c>
    </row>
    <row r="8" spans="1:31" ht="12.75">
      <c r="A8" s="1"/>
      <c r="F8" t="s">
        <v>51</v>
      </c>
      <c r="G8" t="s">
        <v>51</v>
      </c>
      <c r="I8" t="s">
        <v>11</v>
      </c>
      <c r="J8" t="s">
        <v>130</v>
      </c>
      <c r="S8" t="s">
        <v>95</v>
      </c>
      <c r="T8" t="s">
        <v>109</v>
      </c>
      <c r="U8" t="s">
        <v>100</v>
      </c>
      <c r="V8" t="s">
        <v>127</v>
      </c>
      <c r="W8" t="s">
        <v>126</v>
      </c>
      <c r="AE8" t="s">
        <v>109</v>
      </c>
    </row>
    <row r="9" spans="9:31" ht="12.75">
      <c r="I9" t="s">
        <v>25</v>
      </c>
      <c r="J9" t="s">
        <v>25</v>
      </c>
      <c r="S9" t="s">
        <v>95</v>
      </c>
      <c r="T9" t="s">
        <v>109</v>
      </c>
      <c r="U9" t="s">
        <v>100</v>
      </c>
      <c r="V9" t="s">
        <v>117</v>
      </c>
      <c r="W9" t="s">
        <v>116</v>
      </c>
      <c r="AE9" t="s">
        <v>109</v>
      </c>
    </row>
    <row r="10" spans="9:31" ht="12.75">
      <c r="I10" t="s">
        <v>52</v>
      </c>
      <c r="J10" t="s">
        <v>52</v>
      </c>
      <c r="S10" t="s">
        <v>95</v>
      </c>
      <c r="T10" t="s">
        <v>109</v>
      </c>
      <c r="U10" t="s">
        <v>100</v>
      </c>
      <c r="V10" t="s">
        <v>123</v>
      </c>
      <c r="W10" t="s">
        <v>118</v>
      </c>
      <c r="X10" t="b">
        <v>0</v>
      </c>
      <c r="AE10" t="s">
        <v>109</v>
      </c>
    </row>
    <row r="11" spans="9:31" ht="12.75">
      <c r="I11" t="s">
        <v>51</v>
      </c>
      <c r="J11" t="s">
        <v>51</v>
      </c>
      <c r="S11" t="s">
        <v>95</v>
      </c>
      <c r="T11" t="s">
        <v>109</v>
      </c>
      <c r="U11" t="s">
        <v>100</v>
      </c>
      <c r="V11" t="s">
        <v>120</v>
      </c>
      <c r="W11" t="s">
        <v>119</v>
      </c>
      <c r="X11" t="b">
        <v>1</v>
      </c>
      <c r="AE11" t="s">
        <v>109</v>
      </c>
    </row>
    <row r="12" spans="19:31" ht="12.75">
      <c r="S12" t="s">
        <v>95</v>
      </c>
      <c r="T12" t="s">
        <v>109</v>
      </c>
      <c r="U12" t="s">
        <v>100</v>
      </c>
      <c r="V12" t="s">
        <v>125</v>
      </c>
      <c r="W12" t="s">
        <v>121</v>
      </c>
      <c r="X12" t="b">
        <v>1</v>
      </c>
      <c r="AE12" t="s">
        <v>109</v>
      </c>
    </row>
    <row r="13" spans="19:31" ht="12.75">
      <c r="S13" t="s">
        <v>95</v>
      </c>
      <c r="T13" t="s">
        <v>109</v>
      </c>
      <c r="U13" t="s">
        <v>100</v>
      </c>
      <c r="V13" t="s">
        <v>124</v>
      </c>
      <c r="W13" t="s">
        <v>122</v>
      </c>
      <c r="X13" t="b">
        <v>1</v>
      </c>
      <c r="AE13" t="s">
        <v>109</v>
      </c>
    </row>
    <row r="14" spans="19:31" ht="12.75">
      <c r="S14" t="s">
        <v>95</v>
      </c>
      <c r="T14" t="s">
        <v>109</v>
      </c>
      <c r="U14" t="s">
        <v>100</v>
      </c>
      <c r="V14" t="s">
        <v>110</v>
      </c>
      <c r="W14" t="s">
        <v>111</v>
      </c>
      <c r="X14" t="b">
        <v>0</v>
      </c>
      <c r="AB14" t="s">
        <v>112</v>
      </c>
      <c r="AE14" t="s">
        <v>109</v>
      </c>
    </row>
    <row r="15" spans="19:31" ht="12.75">
      <c r="S15" t="s">
        <v>95</v>
      </c>
      <c r="T15" t="s">
        <v>109</v>
      </c>
      <c r="U15" t="s">
        <v>100</v>
      </c>
      <c r="V15" t="s">
        <v>113</v>
      </c>
      <c r="W15" t="s">
        <v>114</v>
      </c>
      <c r="X15" t="b">
        <v>1</v>
      </c>
      <c r="AB15" t="s">
        <v>115</v>
      </c>
      <c r="AE15" t="s">
        <v>109</v>
      </c>
    </row>
    <row r="18" ht="12.75">
      <c r="A18" s="1" t="s">
        <v>13</v>
      </c>
    </row>
  </sheetData>
  <printOptions/>
  <pageMargins left="0.75" right="0.75" top="1" bottom="1"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sheetPr codeName="Sheet1"/>
  <dimension ref="A1:C31"/>
  <sheetViews>
    <sheetView workbookViewId="0" topLeftCell="A1">
      <selection activeCell="B18" sqref="B18"/>
    </sheetView>
  </sheetViews>
  <sheetFormatPr defaultColWidth="9.140625" defaultRowHeight="12.75"/>
  <cols>
    <col min="2" max="2" width="22.00390625" style="0" customWidth="1"/>
  </cols>
  <sheetData>
    <row r="1" ht="12.75">
      <c r="A1" s="1" t="s">
        <v>14</v>
      </c>
    </row>
    <row r="2" spans="1:3" ht="12.75">
      <c r="A2" s="1" t="s">
        <v>6</v>
      </c>
      <c r="B2" s="1" t="s">
        <v>20</v>
      </c>
      <c r="C2" s="1" t="s">
        <v>21</v>
      </c>
    </row>
    <row r="4" spans="1:3" ht="12.75">
      <c r="A4">
        <v>0</v>
      </c>
      <c r="B4" t="s">
        <v>15</v>
      </c>
      <c r="C4" t="s">
        <v>18</v>
      </c>
    </row>
    <row r="5" spans="1:3" ht="12.75">
      <c r="A5">
        <v>1</v>
      </c>
      <c r="B5" t="s">
        <v>16</v>
      </c>
      <c r="C5" t="s">
        <v>19</v>
      </c>
    </row>
    <row r="6" spans="1:3" ht="12.75">
      <c r="A6">
        <v>2</v>
      </c>
      <c r="B6" t="s">
        <v>17</v>
      </c>
      <c r="C6" t="s">
        <v>60</v>
      </c>
    </row>
    <row r="7" spans="1:3" ht="12.75">
      <c r="A7">
        <v>3</v>
      </c>
      <c r="B7" t="s">
        <v>26</v>
      </c>
      <c r="C7" t="s">
        <v>59</v>
      </c>
    </row>
    <row r="8" spans="1:3" ht="12.75">
      <c r="A8">
        <v>4</v>
      </c>
      <c r="B8" t="s">
        <v>27</v>
      </c>
      <c r="C8" t="s">
        <v>61</v>
      </c>
    </row>
    <row r="9" spans="1:3" ht="12.75">
      <c r="A9">
        <v>5</v>
      </c>
      <c r="B9" t="s">
        <v>57</v>
      </c>
      <c r="C9" t="s">
        <v>58</v>
      </c>
    </row>
    <row r="10" spans="1:3" ht="12.75">
      <c r="A10">
        <v>6</v>
      </c>
      <c r="B10" t="s">
        <v>62</v>
      </c>
      <c r="C10" t="s">
        <v>63</v>
      </c>
    </row>
    <row r="11" spans="1:3" ht="12.75">
      <c r="A11">
        <v>7</v>
      </c>
      <c r="B11" t="s">
        <v>64</v>
      </c>
      <c r="C11" t="s">
        <v>66</v>
      </c>
    </row>
    <row r="12" spans="1:3" ht="12.75">
      <c r="A12">
        <v>8</v>
      </c>
      <c r="B12" t="s">
        <v>65</v>
      </c>
      <c r="C12" t="s">
        <v>67</v>
      </c>
    </row>
    <row r="13" spans="1:3" ht="12.75">
      <c r="A13">
        <v>9</v>
      </c>
      <c r="B13" t="s">
        <v>68</v>
      </c>
      <c r="C13" t="s">
        <v>69</v>
      </c>
    </row>
    <row r="14" spans="1:3" ht="12.75">
      <c r="A14">
        <v>10</v>
      </c>
      <c r="B14" t="s">
        <v>70</v>
      </c>
      <c r="C14" t="s">
        <v>76</v>
      </c>
    </row>
    <row r="15" spans="1:3" ht="12.75">
      <c r="A15">
        <v>11</v>
      </c>
      <c r="B15" t="s">
        <v>71</v>
      </c>
      <c r="C15" t="s">
        <v>77</v>
      </c>
    </row>
    <row r="16" spans="1:3" ht="12.75">
      <c r="A16">
        <v>12</v>
      </c>
      <c r="B16" t="s">
        <v>72</v>
      </c>
      <c r="C16" t="s">
        <v>75</v>
      </c>
    </row>
    <row r="17" spans="1:3" ht="12.75">
      <c r="A17">
        <v>13</v>
      </c>
      <c r="B17" t="s">
        <v>73</v>
      </c>
      <c r="C17" t="s">
        <v>74</v>
      </c>
    </row>
    <row r="18" spans="1:3" ht="12.75">
      <c r="A18">
        <v>14</v>
      </c>
      <c r="B18" t="s">
        <v>78</v>
      </c>
      <c r="C18" t="s">
        <v>79</v>
      </c>
    </row>
    <row r="20" ht="12.75">
      <c r="A20" s="1" t="s">
        <v>33</v>
      </c>
    </row>
    <row r="21" spans="1:3" ht="12.75">
      <c r="A21" s="1" t="s">
        <v>6</v>
      </c>
      <c r="B21" s="1" t="s">
        <v>20</v>
      </c>
      <c r="C21" s="1" t="s">
        <v>21</v>
      </c>
    </row>
    <row r="23" spans="1:3" ht="12.75">
      <c r="A23">
        <v>1</v>
      </c>
      <c r="B23" t="s">
        <v>28</v>
      </c>
      <c r="C23" t="s">
        <v>34</v>
      </c>
    </row>
    <row r="24" spans="1:3" ht="12.75">
      <c r="A24">
        <v>2</v>
      </c>
      <c r="B24" t="s">
        <v>29</v>
      </c>
      <c r="C24" t="s">
        <v>35</v>
      </c>
    </row>
    <row r="25" spans="1:3" ht="12.75">
      <c r="A25">
        <v>3</v>
      </c>
      <c r="B25" t="s">
        <v>30</v>
      </c>
      <c r="C25" t="s">
        <v>36</v>
      </c>
    </row>
    <row r="26" spans="1:3" ht="12.75">
      <c r="A26">
        <v>4</v>
      </c>
      <c r="B26" t="s">
        <v>31</v>
      </c>
      <c r="C26" t="s">
        <v>37</v>
      </c>
    </row>
    <row r="27" spans="1:3" ht="12.75">
      <c r="A27">
        <v>5</v>
      </c>
      <c r="B27" t="s">
        <v>32</v>
      </c>
      <c r="C27" t="s">
        <v>38</v>
      </c>
    </row>
    <row r="28" spans="1:3" ht="12.75">
      <c r="A28">
        <v>6</v>
      </c>
      <c r="B28" t="s">
        <v>40</v>
      </c>
      <c r="C28" t="s">
        <v>45</v>
      </c>
    </row>
    <row r="29" spans="1:3" ht="12.75">
      <c r="A29">
        <v>7</v>
      </c>
      <c r="B29" t="s">
        <v>42</v>
      </c>
      <c r="C29" t="s">
        <v>43</v>
      </c>
    </row>
    <row r="30" spans="1:3" ht="12.75">
      <c r="A30">
        <v>8</v>
      </c>
      <c r="B30" t="s">
        <v>44</v>
      </c>
      <c r="C30" t="s">
        <v>46</v>
      </c>
    </row>
    <row r="31" spans="1:3" ht="12.75">
      <c r="A31">
        <v>9</v>
      </c>
      <c r="B31" t="s">
        <v>47</v>
      </c>
      <c r="C31" t="s">
        <v>48</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codeName="Sheet4"/>
  <dimension ref="A1:B5"/>
  <sheetViews>
    <sheetView workbookViewId="0" topLeftCell="A1">
      <selection activeCell="C15" sqref="C15"/>
    </sheetView>
  </sheetViews>
  <sheetFormatPr defaultColWidth="9.140625" defaultRowHeight="12.75"/>
  <sheetData>
    <row r="1" ht="12.75">
      <c r="A1" s="1" t="s">
        <v>53</v>
      </c>
    </row>
    <row r="3" spans="1:2" ht="12.75">
      <c r="A3" t="s">
        <v>54</v>
      </c>
      <c r="B3">
        <v>1000</v>
      </c>
    </row>
    <row r="4" spans="1:2" ht="12.75">
      <c r="A4" t="s">
        <v>55</v>
      </c>
      <c r="B4" t="b">
        <v>1</v>
      </c>
    </row>
    <row r="5" spans="1:2" ht="12.75">
      <c r="A5" t="s">
        <v>56</v>
      </c>
      <c r="B5" t="s">
        <v>131</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3:B43"/>
  <sheetViews>
    <sheetView workbookViewId="0" topLeftCell="A19">
      <selection activeCell="G40" sqref="G40"/>
    </sheetView>
  </sheetViews>
  <sheetFormatPr defaultColWidth="9.140625" defaultRowHeight="12.75"/>
  <cols>
    <col min="1" max="1" width="19.421875" style="0" customWidth="1"/>
  </cols>
  <sheetData>
    <row r="3" spans="1:2" ht="12.75">
      <c r="A3" s="2">
        <v>37440.529641203706</v>
      </c>
      <c r="B3" t="s">
        <v>41</v>
      </c>
    </row>
    <row r="43" spans="1:2" s="3" customFormat="1" ht="12.75">
      <c r="A43"/>
      <c r="B43"/>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DFA Technologies,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C. Scheel</dc:creator>
  <cp:keywords/>
  <dc:description/>
  <cp:lastModifiedBy>Web Site Assistant</cp:lastModifiedBy>
  <dcterms:created xsi:type="dcterms:W3CDTF">2002-01-24T22:24:58Z</dcterms:created>
  <dcterms:modified xsi:type="dcterms:W3CDTF">2002-07-10T19:13:42Z</dcterms:modified>
  <cp:category/>
  <cp:version/>
  <cp:contentType/>
  <cp:contentStatus/>
</cp:coreProperties>
</file>